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yroll-fs\Data\Malam-Gemel\Malam-Gemel\חשבות מלם\חשבות בנק הפועלים\מדור שירות ובקרה\התפלגות נכסים\2021\7.2021\"/>
    </mc:Choice>
  </mc:AlternateContent>
  <bookViews>
    <workbookView xWindow="0" yWindow="0" windowWidth="23040" windowHeight="8235"/>
  </bookViews>
  <sheets>
    <sheet name="1526" sheetId="1" r:id="rId1"/>
    <sheet name="1476" sheetId="2" r:id="rId2"/>
    <sheet name="9930" sheetId="3" r:id="rId3"/>
    <sheet name="9756" sheetId="4" r:id="rId4"/>
    <sheet name="9755" sheetId="5" r:id="rId5"/>
  </sheets>
  <externalReferences>
    <externalReference r:id="rId6"/>
  </externalReferences>
  <definedNames>
    <definedName name="mon">[1]mng!$D$6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<sst xmlns="http://schemas.openxmlformats.org/spreadsheetml/2006/main" count="70" uniqueCount="22">
  <si>
    <t>הרכב נכסים לחודש 07.2021</t>
  </si>
  <si>
    <t>קופת תגמולים ואישית לפיצויים לאל על - מניות</t>
  </si>
  <si>
    <t>570011767-00000000000206-1526-000</t>
  </si>
  <si>
    <t>דוח חודשי</t>
  </si>
  <si>
    <t>סהכ</t>
  </si>
  <si>
    <t>השקעות אחרות</t>
  </si>
  <si>
    <t>פקדונות והלוואות</t>
  </si>
  <si>
    <t>מזומנים ופקדונות עד 3 חודשים</t>
  </si>
  <si>
    <t>ניירות ערך אחרים סחירים</t>
  </si>
  <si>
    <t>אגח אחרות סחירות</t>
  </si>
  <si>
    <t>אגח ממשלתיות</t>
  </si>
  <si>
    <t xml:space="preserve">סכום (הנתונים באלפי ₪) </t>
  </si>
  <si>
    <t>אחוז</t>
  </si>
  <si>
    <t>תשואה מצטברת ברוטו מתחילת שנה עד ל- 07.2021</t>
  </si>
  <si>
    <t>קופת תגמולים ואישית לפיצויים לאל על - אג"ח</t>
  </si>
  <si>
    <t>570011767-00000000000206-1476-000</t>
  </si>
  <si>
    <t>קופת תגמולים ואישית לפיצויים לאל על 50-60</t>
  </si>
  <si>
    <t>570011767-00000000000206-9930-000</t>
  </si>
  <si>
    <t>קופת תגמולים ואישית לפיצויים לאל על 60 ומעלה</t>
  </si>
  <si>
    <t>570011767-00000000000206-9756-000</t>
  </si>
  <si>
    <t>קופת תגמולים ואישית לפיצויים לאל על עד 50</t>
  </si>
  <si>
    <t>570011767-00000000000206-9755-000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</si>
</sst>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0" fillId="2" borderId="1" xfId="0" applyFill="1" applyBorder="1"/>
    <xf numFmtId="164" fontId="0" fillId="2" borderId="1" xfId="1" applyNumberFormat="1" applyFont="1" applyFill="1" applyBorder="1"/>
    <xf numFmtId="164" fontId="0" fillId="2" borderId="2" xfId="1" applyNumberFormat="1" applyFont="1" applyFill="1" applyBorder="1"/>
    <xf numFmtId="10" fontId="0" fillId="2" borderId="3" xfId="2" applyNumberFormat="1" applyFont="1" applyFill="1" applyBorder="1"/>
    <xf numFmtId="10" fontId="0" fillId="2" borderId="1" xfId="2" applyNumberFormat="1" applyFont="1" applyFill="1" applyBorder="1"/>
    <xf numFmtId="0" fontId="0" fillId="2" borderId="0" xfId="0" applyFill="1" applyBorder="1"/>
    <xf numFmtId="0" fontId="0" fillId="2" borderId="0" xfId="0" applyFill="1" applyBorder="1" applyAlignment="1"/>
    <xf numFmtId="0" fontId="0" fillId="0" borderId="0" xfId="0" applyBorder="1" applyAlignment="1">
      <alignment wrapText="1"/>
    </xf>
    <xf numFmtId="10" fontId="0" fillId="2" borderId="0" xfId="2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sideWall>
    <c:backWall>
      <c:thickness val="0"/>
      <c:spPr>
        <a:noFill/>
        <a:ln>
          <a:noFill/>
        </a:ln>
        <a:effectLst/>
        <a:sp3d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backWall>
    <c:plotArea>
      <c:layout>
        <c:manualLayout>
          <c:xMode val="edge"/>
          <c:yMode val="edge"/>
          <c:x val="0.22869722222222225"/>
          <c:y val="8.1365558471857682E-2"/>
          <c:w val="0.55118066491688544"/>
          <c:h val="0.9186344415281423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6E4F-4309-9CC8-E29E39CA13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6E4F-4309-9CC8-E29E39CA13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6E4F-4309-9CC8-E29E39CA13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6E4F-4309-9CC8-E29E39CA130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6E4F-4309-9CC8-E29E39CA130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6E4F-4309-9CC8-E29E39CA1306}"/>
              </c:ext>
            </c:extLst>
          </c:dPt>
          <c:dLbls>
            <c:dLbl>
              <c:idx val="0"/>
              <c:layout>
                <c:manualLayout>
                  <c:x val="-0.27280562117235341"/>
                  <c:y val="9.255431612715055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4F-4309-9CC8-E29E39CA1306}"/>
                </c:ext>
              </c:extLst>
            </c:dLbl>
            <c:dLbl>
              <c:idx val="1"/>
              <c:layout>
                <c:manualLayout>
                  <c:x val="-0.14104370078740147"/>
                  <c:y val="-3.46863152522601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E4F-4309-9CC8-E29E39CA130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E4F-4309-9CC8-E29E39CA130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6E4F-4309-9CC8-E29E39CA1306}"/>
                </c:ext>
              </c:extLst>
            </c:dLbl>
            <c:dLbl>
              <c:idx val="4"/>
              <c:layout>
                <c:manualLayout>
                  <c:x val="0.37777777777777777"/>
                  <c:y val="0.699074074074074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E4F-4309-9CC8-E29E39CA1306}"/>
                </c:ext>
              </c:extLst>
            </c:dLbl>
            <c:dLbl>
              <c:idx val="5"/>
              <c:layout>
                <c:manualLayout>
                  <c:x val="0.37777777777777777"/>
                  <c:y val="0.5277777777777777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E4F-4309-9CC8-E29E39CA130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'1526'!$E$9:$J$9</c:f>
              <c:strCache>
                <c:ptCount val="6"/>
                <c:pt idx="0">
                  <c:v>השקעות אחרות</c:v>
                </c:pt>
                <c:pt idx="1">
                  <c:v>פקדונות והלוואות</c:v>
                </c:pt>
                <c:pt idx="2">
                  <c:v>מזומנים ופקדונות עד 3 חודשים</c:v>
                </c:pt>
                <c:pt idx="3">
                  <c:v>ניירות ערך אחרים סחירים</c:v>
                </c:pt>
                <c:pt idx="4">
                  <c:v>אגח אחרות סחירות</c:v>
                </c:pt>
                <c:pt idx="5">
                  <c:v>אגח ממשלתיות</c:v>
                </c:pt>
              </c:strCache>
            </c:strRef>
          </c:cat>
          <c:val>
            <c:numRef>
              <c:f>'1526'!$E$10:$J$10</c:f>
              <c:numCache>
                <c:formatCode>_ * #,##0_ ;_ * \-#,##0_ ;_ * "-"??_ ;_ @_ </c:formatCode>
                <c:ptCount val="6"/>
                <c:pt idx="0">
                  <c:v>787.63200000000018</c:v>
                </c:pt>
                <c:pt idx="1">
                  <c:v>774.93399999999997</c:v>
                </c:pt>
                <c:pt idx="2">
                  <c:v>593.90800000000002</c:v>
                </c:pt>
                <c:pt idx="3">
                  <c:v>22792.937999999998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E4F-4309-9CC8-E29E39CA130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6E4F-4309-9CC8-E29E39CA13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6E4F-4309-9CC8-E29E39CA13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6E4F-4309-9CC8-E29E39CA13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6E4F-4309-9CC8-E29E39CA130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6E4F-4309-9CC8-E29E39CA130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6E4F-4309-9CC8-E29E39CA130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6E4F-4309-9CC8-E29E39CA130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6E4F-4309-9CC8-E29E39CA130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6E4F-4309-9CC8-E29E39CA130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6E4F-4309-9CC8-E29E39CA1306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6-6E4F-4309-9CC8-E29E39CA1306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8-6E4F-4309-9CC8-E29E39CA130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'1526'!$E$9:$J$9</c:f>
              <c:strCache>
                <c:ptCount val="6"/>
                <c:pt idx="0">
                  <c:v>השקעות אחרות</c:v>
                </c:pt>
                <c:pt idx="1">
                  <c:v>פקדונות והלוואות</c:v>
                </c:pt>
                <c:pt idx="2">
                  <c:v>מזומנים ופקדונות עד 3 חודשים</c:v>
                </c:pt>
                <c:pt idx="3">
                  <c:v>ניירות ערך אחרים סחירים</c:v>
                </c:pt>
                <c:pt idx="4">
                  <c:v>אגח אחרות סחירות</c:v>
                </c:pt>
                <c:pt idx="5">
                  <c:v>אגח ממשלתיות</c:v>
                </c:pt>
              </c:strCache>
            </c:strRef>
          </c:cat>
          <c:val>
            <c:numRef>
              <c:f>'1526'!$E$11:$J$11</c:f>
              <c:numCache>
                <c:formatCode>0.00%</c:formatCode>
                <c:ptCount val="6"/>
                <c:pt idx="0">
                  <c:v>3.1569160828319329E-2</c:v>
                </c:pt>
                <c:pt idx="1">
                  <c:v>3.1060210958077889E-2</c:v>
                </c:pt>
                <c:pt idx="2">
                  <c:v>2.3804488859296563E-2</c:v>
                </c:pt>
                <c:pt idx="3">
                  <c:v>0.91356613935430619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6E4F-4309-9CC8-E29E39CA1306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sideWall>
    <c:backWall>
      <c:thickness val="0"/>
      <c:spPr>
        <a:noFill/>
        <a:ln>
          <a:noFill/>
        </a:ln>
        <a:effectLst/>
        <a:sp3d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backWall>
    <c:plotArea>
      <c:layout>
        <c:manualLayout>
          <c:xMode val="edge"/>
          <c:yMode val="edge"/>
          <c:x val="0.22869722222222225"/>
          <c:y val="8.1365558471857682E-2"/>
          <c:w val="0.55118066491688544"/>
          <c:h val="0.9186344415281423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E70-4EA1-8E4C-52C9B18B54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9E70-4EA1-8E4C-52C9B18B54D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9E70-4EA1-8E4C-52C9B18B54D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9E70-4EA1-8E4C-52C9B18B54D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9E70-4EA1-8E4C-52C9B18B54D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9E70-4EA1-8E4C-52C9B18B54D3}"/>
              </c:ext>
            </c:extLst>
          </c:dPt>
          <c:dLbls>
            <c:dLbl>
              <c:idx val="0"/>
              <c:layout>
                <c:manualLayout>
                  <c:x val="-0.29167416885389325"/>
                  <c:y val="9.255431612715055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E70-4EA1-8E4C-52C9B18B54D3}"/>
                </c:ext>
              </c:extLst>
            </c:dLbl>
            <c:dLbl>
              <c:idx val="1"/>
              <c:layout>
                <c:manualLayout>
                  <c:x val="-0.56177034120734903"/>
                  <c:y val="0.718772601341499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70-4EA1-8E4C-52C9B18B54D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E70-4EA1-8E4C-52C9B18B54D3}"/>
                </c:ext>
              </c:extLst>
            </c:dLbl>
            <c:dLbl>
              <c:idx val="3"/>
              <c:layout>
                <c:manualLayout>
                  <c:x val="0.16111111111111112"/>
                  <c:y val="0.666666666666666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70-4EA1-8E4C-52C9B18B54D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E70-4EA1-8E4C-52C9B18B54D3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9E70-4EA1-8E4C-52C9B18B54D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'1476'!$E$9:$J$9</c:f>
              <c:strCache>
                <c:ptCount val="6"/>
                <c:pt idx="0">
                  <c:v>השקעות אחרות</c:v>
                </c:pt>
                <c:pt idx="1">
                  <c:v>פקדונות והלוואות</c:v>
                </c:pt>
                <c:pt idx="2">
                  <c:v>מזומנים ופקדונות עד 3 חודשים</c:v>
                </c:pt>
                <c:pt idx="3">
                  <c:v>ניירות ערך אחרים סחירים</c:v>
                </c:pt>
                <c:pt idx="4">
                  <c:v>אגח אחרות סחירות</c:v>
                </c:pt>
                <c:pt idx="5">
                  <c:v>אגח ממשלתיות</c:v>
                </c:pt>
              </c:strCache>
            </c:strRef>
          </c:cat>
          <c:val>
            <c:numRef>
              <c:f>'1476'!$E$10:$J$10</c:f>
              <c:numCache>
                <c:formatCode>_ * #,##0_ ;_ * \-#,##0_ ;_ * "-"??_ ;_ @_ </c:formatCode>
                <c:ptCount val="6"/>
                <c:pt idx="0">
                  <c:v>1490.5</c:v>
                </c:pt>
                <c:pt idx="1">
                  <c:v>0</c:v>
                </c:pt>
                <c:pt idx="2">
                  <c:v>803.22700000000009</c:v>
                </c:pt>
                <c:pt idx="3">
                  <c:v>0.03</c:v>
                </c:pt>
                <c:pt idx="4">
                  <c:v>16117.951999999999</c:v>
                </c:pt>
                <c:pt idx="5">
                  <c:v>20458.957000000002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E70-4EA1-8E4C-52C9B18B54D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9E70-4EA1-8E4C-52C9B18B54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9E70-4EA1-8E4C-52C9B18B54D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9E70-4EA1-8E4C-52C9B18B54D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9E70-4EA1-8E4C-52C9B18B54D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9E70-4EA1-8E4C-52C9B18B54D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9E70-4EA1-8E4C-52C9B18B54D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9E70-4EA1-8E4C-52C9B18B54D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9E70-4EA1-8E4C-52C9B18B54D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9E70-4EA1-8E4C-52C9B18B54D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9E70-4EA1-8E4C-52C9B18B54D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6-9E70-4EA1-8E4C-52C9B18B54D3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8-9E70-4EA1-8E4C-52C9B18B54D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'1476'!$E$9:$J$9</c:f>
              <c:strCache>
                <c:ptCount val="6"/>
                <c:pt idx="0">
                  <c:v>השקעות אחרות</c:v>
                </c:pt>
                <c:pt idx="1">
                  <c:v>פקדונות והלוואות</c:v>
                </c:pt>
                <c:pt idx="2">
                  <c:v>מזומנים ופקדונות עד 3 חודשים</c:v>
                </c:pt>
                <c:pt idx="3">
                  <c:v>ניירות ערך אחרים סחירים</c:v>
                </c:pt>
                <c:pt idx="4">
                  <c:v>אגח אחרות סחירות</c:v>
                </c:pt>
                <c:pt idx="5">
                  <c:v>אגח ממשלתיות</c:v>
                </c:pt>
              </c:strCache>
            </c:strRef>
          </c:cat>
          <c:val>
            <c:numRef>
              <c:f>'1476'!$E$11:$J$11</c:f>
              <c:numCache>
                <c:formatCode>0.00%</c:formatCode>
                <c:ptCount val="6"/>
                <c:pt idx="0">
                  <c:v>3.8345109951419147E-2</c:v>
                </c:pt>
                <c:pt idx="1">
                  <c:v>0</c:v>
                </c:pt>
                <c:pt idx="2">
                  <c:v>2.0664090996946362E-2</c:v>
                </c:pt>
                <c:pt idx="3">
                  <c:v>7.7179020365150916E-7</c:v>
                </c:pt>
                <c:pt idx="4">
                  <c:v>0.41465591521750833</c:v>
                </c:pt>
                <c:pt idx="5">
                  <c:v>0.52633408631758238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E70-4EA1-8E4C-52C9B18B54D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sideWall>
    <c:backWall>
      <c:thickness val="0"/>
      <c:spPr>
        <a:noFill/>
        <a:ln>
          <a:noFill/>
        </a:ln>
        <a:effectLst/>
        <a:sp3d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backWall>
    <c:plotArea>
      <c:layout>
        <c:manualLayout>
          <c:xMode val="edge"/>
          <c:yMode val="edge"/>
          <c:x val="0.22869722222222225"/>
          <c:y val="8.1365558471857682E-2"/>
          <c:w val="0.55118066491688544"/>
          <c:h val="0.9186344415281423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1766-431D-8732-06FB44B23E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1766-431D-8732-06FB44B23E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1766-431D-8732-06FB44B23E8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1766-431D-8732-06FB44B23E8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1766-431D-8732-06FB44B23E8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1766-431D-8732-06FB44B23E83}"/>
              </c:ext>
            </c:extLst>
          </c:dPt>
          <c:dLbls>
            <c:dLbl>
              <c:idx val="0"/>
              <c:layout>
                <c:manualLayout>
                  <c:x val="-0.19453587051618543"/>
                  <c:y val="-8.52037766112569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766-431D-8732-06FB44B23E83}"/>
                </c:ext>
              </c:extLst>
            </c:dLbl>
            <c:dLbl>
              <c:idx val="1"/>
              <c:layout>
                <c:manualLayout>
                  <c:x val="-1.9503937007873912E-2"/>
                  <c:y val="-0.135717410323709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766-431D-8732-06FB44B23E83}"/>
                </c:ext>
              </c:extLst>
            </c:dLbl>
            <c:dLbl>
              <c:idx val="2"/>
              <c:layout>
                <c:manualLayout>
                  <c:x val="0"/>
                  <c:y val="0.1805555555555555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766-431D-8732-06FB44B23E8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1766-431D-8732-06FB44B23E8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1766-431D-8732-06FB44B23E83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1766-431D-8732-06FB44B23E8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'9930'!$E$9:$J$9</c:f>
              <c:strCache>
                <c:ptCount val="6"/>
                <c:pt idx="0">
                  <c:v>השקעות אחרות</c:v>
                </c:pt>
                <c:pt idx="1">
                  <c:v>פקדונות והלוואות</c:v>
                </c:pt>
                <c:pt idx="2">
                  <c:v>מזומנים ופקדונות עד 3 חודשים</c:v>
                </c:pt>
                <c:pt idx="3">
                  <c:v>ניירות ערך אחרים סחירים</c:v>
                </c:pt>
                <c:pt idx="4">
                  <c:v>אגח אחרות סחירות</c:v>
                </c:pt>
                <c:pt idx="5">
                  <c:v>אגח ממשלתיות</c:v>
                </c:pt>
              </c:strCache>
            </c:strRef>
          </c:cat>
          <c:val>
            <c:numRef>
              <c:f>'9930'!$E$10:$J$10</c:f>
              <c:numCache>
                <c:formatCode>_ * #,##0_ ;_ * \-#,##0_ ;_ * "-"??_ ;_ @_ </c:formatCode>
                <c:ptCount val="6"/>
                <c:pt idx="0">
                  <c:v>123908.56200000002</c:v>
                </c:pt>
                <c:pt idx="1">
                  <c:v>12759.906000000001</c:v>
                </c:pt>
                <c:pt idx="2">
                  <c:v>38870.817999999999</c:v>
                </c:pt>
                <c:pt idx="3">
                  <c:v>318827.0070000001</c:v>
                </c:pt>
                <c:pt idx="4">
                  <c:v>72575.077999999994</c:v>
                </c:pt>
                <c:pt idx="5">
                  <c:v>103322.15399999999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766-431D-8732-06FB44B23E8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1766-431D-8732-06FB44B23E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1766-431D-8732-06FB44B23E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1766-431D-8732-06FB44B23E8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1766-431D-8732-06FB44B23E8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1766-431D-8732-06FB44B23E8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1766-431D-8732-06FB44B23E8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1766-431D-8732-06FB44B23E8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1766-431D-8732-06FB44B23E8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1766-431D-8732-06FB44B23E8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1766-431D-8732-06FB44B23E8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6-1766-431D-8732-06FB44B23E83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8-1766-431D-8732-06FB44B23E8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'9930'!$E$9:$J$9</c:f>
              <c:strCache>
                <c:ptCount val="6"/>
                <c:pt idx="0">
                  <c:v>השקעות אחרות</c:v>
                </c:pt>
                <c:pt idx="1">
                  <c:v>פקדונות והלוואות</c:v>
                </c:pt>
                <c:pt idx="2">
                  <c:v>מזומנים ופקדונות עד 3 חודשים</c:v>
                </c:pt>
                <c:pt idx="3">
                  <c:v>ניירות ערך אחרים סחירים</c:v>
                </c:pt>
                <c:pt idx="4">
                  <c:v>אגח אחרות סחירות</c:v>
                </c:pt>
                <c:pt idx="5">
                  <c:v>אגח ממשלתיות</c:v>
                </c:pt>
              </c:strCache>
            </c:strRef>
          </c:cat>
          <c:val>
            <c:numRef>
              <c:f>'9930'!$E$11:$J$11</c:f>
              <c:numCache>
                <c:formatCode>0.00%</c:formatCode>
                <c:ptCount val="6"/>
                <c:pt idx="0">
                  <c:v>0.18486544134970032</c:v>
                </c:pt>
                <c:pt idx="1">
                  <c:v>1.9037148169556588E-2</c:v>
                </c:pt>
                <c:pt idx="2">
                  <c:v>5.7993336450744011E-2</c:v>
                </c:pt>
                <c:pt idx="3">
                  <c:v>0.47567411332930326</c:v>
                </c:pt>
                <c:pt idx="4">
                  <c:v>0.10827842409678616</c:v>
                </c:pt>
                <c:pt idx="5">
                  <c:v>0.15415153958781072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766-431D-8732-06FB44B23E8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sideWall>
    <c:backWall>
      <c:thickness val="0"/>
      <c:spPr>
        <a:noFill/>
        <a:ln>
          <a:noFill/>
        </a:ln>
        <a:effectLst/>
        <a:sp3d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backWall>
    <c:plotArea>
      <c:layout>
        <c:manualLayout>
          <c:xMode val="edge"/>
          <c:yMode val="edge"/>
          <c:x val="0.22869722222222225"/>
          <c:y val="8.1365558471857682E-2"/>
          <c:w val="0.55118066491688544"/>
          <c:h val="0.9186344415281423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0E4-4B0C-B305-8589552415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0E4-4B0C-B305-8589552415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D0E4-4B0C-B305-8589552415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D0E4-4B0C-B305-8589552415A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D0E4-4B0C-B305-8589552415A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D0E4-4B0C-B305-8589552415AE}"/>
              </c:ext>
            </c:extLst>
          </c:dPt>
          <c:dLbls>
            <c:dLbl>
              <c:idx val="0"/>
              <c:layout>
                <c:manualLayout>
                  <c:x val="-0.27479133858267718"/>
                  <c:y val="-5.61767279090113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E4-4B0C-B305-8589552415AE}"/>
                </c:ext>
              </c:extLst>
            </c:dLbl>
            <c:dLbl>
              <c:idx val="1"/>
              <c:layout>
                <c:manualLayout>
                  <c:x val="-8.4175415573053372E-2"/>
                  <c:y val="-9.05723242927967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E4-4B0C-B305-8589552415AE}"/>
                </c:ext>
              </c:extLst>
            </c:dLbl>
            <c:dLbl>
              <c:idx val="2"/>
              <c:layout>
                <c:manualLayout>
                  <c:x val="4.9999999999999795E-2"/>
                  <c:y val="4.16666666666666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0E4-4B0C-B305-8589552415A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D0E4-4B0C-B305-8589552415A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D0E4-4B0C-B305-8589552415A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D0E4-4B0C-B305-8589552415A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'9756'!$E$9:$J$9</c:f>
              <c:strCache>
                <c:ptCount val="6"/>
                <c:pt idx="0">
                  <c:v>השקעות אחרות</c:v>
                </c:pt>
                <c:pt idx="1">
                  <c:v>פקדונות והלוואות</c:v>
                </c:pt>
                <c:pt idx="2">
                  <c:v>מזומנים ופקדונות עד 3 חודשים</c:v>
                </c:pt>
                <c:pt idx="3">
                  <c:v>ניירות ערך אחרים סחירים</c:v>
                </c:pt>
                <c:pt idx="4">
                  <c:v>אגח אחרות סחירות</c:v>
                </c:pt>
                <c:pt idx="5">
                  <c:v>אגח ממשלתיות</c:v>
                </c:pt>
              </c:strCache>
            </c:strRef>
          </c:cat>
          <c:val>
            <c:numRef>
              <c:f>'9756'!$E$10:$J$10</c:f>
              <c:numCache>
                <c:formatCode>_ * #,##0_ ;_ * \-#,##0_ ;_ * "-"??_ ;_ @_ </c:formatCode>
                <c:ptCount val="6"/>
                <c:pt idx="0">
                  <c:v>11600.005000000001</c:v>
                </c:pt>
                <c:pt idx="1">
                  <c:v>1442.837</c:v>
                </c:pt>
                <c:pt idx="2">
                  <c:v>6379.2090000000007</c:v>
                </c:pt>
                <c:pt idx="3">
                  <c:v>41353.606000000007</c:v>
                </c:pt>
                <c:pt idx="4">
                  <c:v>33364.548999999999</c:v>
                </c:pt>
                <c:pt idx="5">
                  <c:v>42646.934000000001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E4-4B0C-B305-8589552415A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D0E4-4B0C-B305-8589552415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D0E4-4B0C-B305-8589552415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D0E4-4B0C-B305-8589552415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D0E4-4B0C-B305-8589552415A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D0E4-4B0C-B305-8589552415A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D0E4-4B0C-B305-8589552415A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D0E4-4B0C-B305-8589552415A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D0E4-4B0C-B305-8589552415A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D0E4-4B0C-B305-8589552415A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D0E4-4B0C-B305-8589552415A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6-D0E4-4B0C-B305-8589552415A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8-D0E4-4B0C-B305-8589552415A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'9756'!$E$9:$J$9</c:f>
              <c:strCache>
                <c:ptCount val="6"/>
                <c:pt idx="0">
                  <c:v>השקעות אחרות</c:v>
                </c:pt>
                <c:pt idx="1">
                  <c:v>פקדונות והלוואות</c:v>
                </c:pt>
                <c:pt idx="2">
                  <c:v>מזומנים ופקדונות עד 3 חודשים</c:v>
                </c:pt>
                <c:pt idx="3">
                  <c:v>ניירות ערך אחרים סחירים</c:v>
                </c:pt>
                <c:pt idx="4">
                  <c:v>אגח אחרות סחירות</c:v>
                </c:pt>
                <c:pt idx="5">
                  <c:v>אגח ממשלתיות</c:v>
                </c:pt>
              </c:strCache>
            </c:strRef>
          </c:cat>
          <c:val>
            <c:numRef>
              <c:f>'9756'!$E$11:$J$11</c:f>
              <c:numCache>
                <c:formatCode>0.00%</c:formatCode>
                <c:ptCount val="6"/>
                <c:pt idx="0">
                  <c:v>8.4803330196098842E-2</c:v>
                </c:pt>
                <c:pt idx="1">
                  <c:v>1.0548045671544853E-2</c:v>
                </c:pt>
                <c:pt idx="2">
                  <c:v>4.6636028796274272E-2</c:v>
                </c:pt>
                <c:pt idx="3">
                  <c:v>0.30232086144940234</c:v>
                </c:pt>
                <c:pt idx="4">
                  <c:v>0.24391583156135874</c:v>
                </c:pt>
                <c:pt idx="5">
                  <c:v>0.31177590232532093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0E4-4B0C-B305-8589552415AE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sideWall>
    <c:backWall>
      <c:thickness val="0"/>
      <c:spPr>
        <a:noFill/>
        <a:ln>
          <a:noFill/>
        </a:ln>
        <a:effectLst/>
        <a:sp3d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backWall>
    <c:plotArea>
      <c:layout>
        <c:manualLayout>
          <c:xMode val="edge"/>
          <c:yMode val="edge"/>
          <c:x val="0.22869722222222225"/>
          <c:y val="8.1365558471857682E-2"/>
          <c:w val="0.55118066491688544"/>
          <c:h val="0.9186344415281423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008F-4B21-A4B0-D277794B81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008F-4B21-A4B0-D277794B81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008F-4B21-A4B0-D277794B81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008F-4B21-A4B0-D277794B810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008F-4B21-A4B0-D277794B810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008F-4B21-A4B0-D277794B8103}"/>
              </c:ext>
            </c:extLst>
          </c:dPt>
          <c:dLbls>
            <c:dLbl>
              <c:idx val="0"/>
              <c:layout>
                <c:manualLayout>
                  <c:x val="-0.28778433945756782"/>
                  <c:y val="-4.16706765820939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8F-4B21-A4B0-D277794B8103}"/>
                </c:ext>
              </c:extLst>
            </c:dLbl>
            <c:dLbl>
              <c:idx val="1"/>
              <c:layout>
                <c:manualLayout>
                  <c:x val="-0.12870074365704279"/>
                  <c:y val="-3.3028397491980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8F-4B21-A4B0-D277794B8103}"/>
                </c:ext>
              </c:extLst>
            </c:dLbl>
            <c:dLbl>
              <c:idx val="2"/>
              <c:layout>
                <c:manualLayout>
                  <c:x val="0.05"/>
                  <c:y val="5.55555555555555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08F-4B21-A4B0-D277794B810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008F-4B21-A4B0-D277794B810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008F-4B21-A4B0-D277794B8103}"/>
                </c:ext>
              </c:extLst>
            </c:dLbl>
            <c:dLbl>
              <c:idx val="5"/>
              <c:layout>
                <c:manualLayout>
                  <c:x val="-0.11666666666666667"/>
                  <c:y val="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08F-4B21-A4B0-D277794B810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'9755'!$E$9:$J$9</c:f>
              <c:strCache>
                <c:ptCount val="6"/>
                <c:pt idx="0">
                  <c:v>השקעות אחרות</c:v>
                </c:pt>
                <c:pt idx="1">
                  <c:v>פקדונות והלוואות</c:v>
                </c:pt>
                <c:pt idx="2">
                  <c:v>מזומנים ופקדונות עד 3 חודשים</c:v>
                </c:pt>
                <c:pt idx="3">
                  <c:v>ניירות ערך אחרים סחירים</c:v>
                </c:pt>
                <c:pt idx="4">
                  <c:v>אגח אחרות סחירות</c:v>
                </c:pt>
                <c:pt idx="5">
                  <c:v>אגח ממשלתיות</c:v>
                </c:pt>
              </c:strCache>
            </c:strRef>
          </c:cat>
          <c:val>
            <c:numRef>
              <c:f>'9755'!$E$10:$J$10</c:f>
              <c:numCache>
                <c:formatCode>_ * #,##0_ ;_ * \-#,##0_ ;_ * "-"??_ ;_ @_ </c:formatCode>
                <c:ptCount val="6"/>
                <c:pt idx="0">
                  <c:v>504.78100000000001</c:v>
                </c:pt>
                <c:pt idx="1">
                  <c:v>565.88900000000001</c:v>
                </c:pt>
                <c:pt idx="2">
                  <c:v>523.39</c:v>
                </c:pt>
                <c:pt idx="3">
                  <c:v>12436.246000000001</c:v>
                </c:pt>
                <c:pt idx="4">
                  <c:v>2674.529</c:v>
                </c:pt>
                <c:pt idx="5">
                  <c:v>3015.5190000000002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08F-4B21-A4B0-D277794B810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008F-4B21-A4B0-D277794B81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008F-4B21-A4B0-D277794B81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008F-4B21-A4B0-D277794B81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008F-4B21-A4B0-D277794B810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008F-4B21-A4B0-D277794B810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008F-4B21-A4B0-D277794B810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008F-4B21-A4B0-D277794B810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008F-4B21-A4B0-D277794B810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008F-4B21-A4B0-D277794B810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008F-4B21-A4B0-D277794B810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6-008F-4B21-A4B0-D277794B8103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8-008F-4B21-A4B0-D277794B810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'9755'!$E$9:$J$9</c:f>
              <c:strCache>
                <c:ptCount val="6"/>
                <c:pt idx="0">
                  <c:v>השקעות אחרות</c:v>
                </c:pt>
                <c:pt idx="1">
                  <c:v>פקדונות והלוואות</c:v>
                </c:pt>
                <c:pt idx="2">
                  <c:v>מזומנים ופקדונות עד 3 חודשים</c:v>
                </c:pt>
                <c:pt idx="3">
                  <c:v>ניירות ערך אחרים סחירים</c:v>
                </c:pt>
                <c:pt idx="4">
                  <c:v>אגח אחרות סחירות</c:v>
                </c:pt>
                <c:pt idx="5">
                  <c:v>אגח ממשלתיות</c:v>
                </c:pt>
              </c:strCache>
            </c:strRef>
          </c:cat>
          <c:val>
            <c:numRef>
              <c:f>'9755'!$E$11:$J$11</c:f>
              <c:numCache>
                <c:formatCode>0.00%</c:formatCode>
                <c:ptCount val="6"/>
                <c:pt idx="0">
                  <c:v>2.5596954294025351E-2</c:v>
                </c:pt>
                <c:pt idx="1">
                  <c:v>2.8695681629244588E-2</c:v>
                </c:pt>
                <c:pt idx="2">
                  <c:v>2.654059861197218E-2</c:v>
                </c:pt>
                <c:pt idx="3">
                  <c:v>0.63062995725127458</c:v>
                </c:pt>
                <c:pt idx="4">
                  <c:v>0.13562276823225386</c:v>
                </c:pt>
                <c:pt idx="5">
                  <c:v>0.15291403998122957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08F-4B21-A4B0-D277794B810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349250</xdr:colOff>
      <xdr:row>15</xdr:row>
      <xdr:rowOff>14287</xdr:rowOff>
    </xdr:from>
    <xdr:to>
      <xdr:col>7</xdr:col>
      <xdr:colOff>539750</xdr:colOff>
      <xdr:row>30</xdr:row>
      <xdr:rowOff>42862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577850</xdr:colOff>
      <xdr:row>15</xdr:row>
      <xdr:rowOff>80962</xdr:rowOff>
    </xdr:from>
    <xdr:to>
      <xdr:col>7</xdr:col>
      <xdr:colOff>654050</xdr:colOff>
      <xdr:row>30</xdr:row>
      <xdr:rowOff>109537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615950</xdr:colOff>
      <xdr:row>15</xdr:row>
      <xdr:rowOff>23812</xdr:rowOff>
    </xdr:from>
    <xdr:to>
      <xdr:col>7</xdr:col>
      <xdr:colOff>539750</xdr:colOff>
      <xdr:row>30</xdr:row>
      <xdr:rowOff>52387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558800</xdr:colOff>
      <xdr:row>15</xdr:row>
      <xdr:rowOff>176212</xdr:rowOff>
    </xdr:from>
    <xdr:to>
      <xdr:col>8</xdr:col>
      <xdr:colOff>520700</xdr:colOff>
      <xdr:row>31</xdr:row>
      <xdr:rowOff>23812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120650</xdr:colOff>
      <xdr:row>15</xdr:row>
      <xdr:rowOff>157162</xdr:rowOff>
    </xdr:from>
    <xdr:to>
      <xdr:col>8</xdr:col>
      <xdr:colOff>282575</xdr:colOff>
      <xdr:row>31</xdr:row>
      <xdr:rowOff>4762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lam-Gemel/Malam-Gemel/&#1497;&#1505;&#1499;&#1492;/&#1492;&#1512;&#1499;&#1489;%20&#1504;&#1499;&#1505;&#1497;&#1501;%20&#1511;&#1493;&#1508;&#1493;&#1514;%20&#1492;&#1489;&#1497;&#1504;&#1500;&#1488;&#1493;&#1502;&#1497;%20-&#1500;&#1497;&#1504;&#1497;&#1489;/29.7.21/&#1491;&#1493;&#1495;%20&#1492;&#1512;&#1499;&#1489;%20&#1492;&#1513;&#1511;&#1506;&#1493;&#1514;%20&#1488;&#1500;&#1506;&#1500;v2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ng"/>
      <sheetName val="1526"/>
      <sheetName val="1476"/>
      <sheetName val="9930"/>
      <sheetName val="9756"/>
      <sheetName val="9755"/>
      <sheetName val="db"/>
      <sheetName val="hamara"/>
    </sheetNames>
    <sheetDataSet>
      <sheetData sheetId="0">
        <row r="6">
          <cell r="D6">
            <v>44378</v>
          </cell>
        </row>
      </sheetData>
      <sheetData sheetId="1">
        <row r="9">
          <cell r="E9" t="str">
            <v>השקעות אחרות</v>
          </cell>
          <cell r="F9" t="str">
            <v>פקדונות והלוואות</v>
          </cell>
          <cell r="G9" t="str">
            <v>מזומנים ופקדונות עד 3 חודשים</v>
          </cell>
          <cell r="H9" t="str">
            <v>ניירות ערך אחרים סחירים</v>
          </cell>
          <cell r="I9" t="str">
            <v>אגח אחרות סחירות</v>
          </cell>
          <cell r="J9" t="str">
            <v>אגח ממשלתיות</v>
          </cell>
        </row>
        <row r="10">
          <cell r="E10">
            <v>787.63200000000018</v>
          </cell>
          <cell r="F10">
            <v>774.93399999999997</v>
          </cell>
          <cell r="G10">
            <v>593.90800000000002</v>
          </cell>
          <cell r="H10">
            <v>22792.937999999998</v>
          </cell>
          <cell r="I10">
            <v>0</v>
          </cell>
          <cell r="J10">
            <v>0</v>
          </cell>
        </row>
        <row r="11">
          <cell r="E11">
            <v>3.1569160828319329E-2</v>
          </cell>
          <cell r="F11">
            <v>3.1060210958077889E-2</v>
          </cell>
          <cell r="G11">
            <v>2.3804488859296563E-2</v>
          </cell>
          <cell r="H11">
            <v>0.91356613935430619</v>
          </cell>
          <cell r="I11">
            <v>0</v>
          </cell>
          <cell r="J11">
            <v>0</v>
          </cell>
        </row>
      </sheetData>
      <sheetData sheetId="2">
        <row r="9">
          <cell r="E9" t="str">
            <v>השקעות אחרות</v>
          </cell>
          <cell r="F9" t="str">
            <v>פקדונות והלוואות</v>
          </cell>
          <cell r="G9" t="str">
            <v>מזומנים ופקדונות עד 3 חודשים</v>
          </cell>
          <cell r="H9" t="str">
            <v>ניירות ערך אחרים סחירים</v>
          </cell>
          <cell r="I9" t="str">
            <v>אגח אחרות סחירות</v>
          </cell>
          <cell r="J9" t="str">
            <v>אגח ממשלתיות</v>
          </cell>
        </row>
        <row r="10">
          <cell r="E10">
            <v>1490.5</v>
          </cell>
          <cell r="F10">
            <v>0</v>
          </cell>
          <cell r="G10">
            <v>803.22700000000009</v>
          </cell>
          <cell r="H10">
            <v>0.03</v>
          </cell>
          <cell r="I10">
            <v>16117.951999999999</v>
          </cell>
          <cell r="J10">
            <v>20458.957000000002</v>
          </cell>
        </row>
        <row r="11">
          <cell r="E11">
            <v>3.8345109951419147E-2</v>
          </cell>
          <cell r="F11">
            <v>0</v>
          </cell>
          <cell r="G11">
            <v>2.0664090996946362E-2</v>
          </cell>
          <cell r="H11">
            <v>7.7179020365150916E-7</v>
          </cell>
          <cell r="I11">
            <v>0.41465591521750833</v>
          </cell>
          <cell r="J11">
            <v>0.52633408631758238</v>
          </cell>
        </row>
      </sheetData>
      <sheetData sheetId="3">
        <row r="9">
          <cell r="E9" t="str">
            <v>השקעות אחרות</v>
          </cell>
          <cell r="F9" t="str">
            <v>פקדונות והלוואות</v>
          </cell>
          <cell r="G9" t="str">
            <v>מזומנים ופקדונות עד 3 חודשים</v>
          </cell>
          <cell r="H9" t="str">
            <v>ניירות ערך אחרים סחירים</v>
          </cell>
          <cell r="I9" t="str">
            <v>אגח אחרות סחירות</v>
          </cell>
          <cell r="J9" t="str">
            <v>אגח ממשלתיות</v>
          </cell>
        </row>
        <row r="10">
          <cell r="E10">
            <v>123908.56200000002</v>
          </cell>
          <cell r="F10">
            <v>12759.906000000001</v>
          </cell>
          <cell r="G10">
            <v>38870.817999999999</v>
          </cell>
          <cell r="H10">
            <v>318827.0070000001</v>
          </cell>
          <cell r="I10">
            <v>72575.077999999994</v>
          </cell>
          <cell r="J10">
            <v>103322.15399999999</v>
          </cell>
        </row>
        <row r="11">
          <cell r="E11">
            <v>0.18486544134970032</v>
          </cell>
          <cell r="F11">
            <v>1.9037148169556588E-2</v>
          </cell>
          <cell r="G11">
            <v>5.7993336450744011E-2</v>
          </cell>
          <cell r="H11">
            <v>0.47567411332930326</v>
          </cell>
          <cell r="I11">
            <v>0.10827842409678616</v>
          </cell>
          <cell r="J11">
            <v>0.15415153958781072</v>
          </cell>
        </row>
      </sheetData>
      <sheetData sheetId="4">
        <row r="9">
          <cell r="E9" t="str">
            <v>השקעות אחרות</v>
          </cell>
          <cell r="F9" t="str">
            <v>פקדונות והלוואות</v>
          </cell>
          <cell r="G9" t="str">
            <v>מזומנים ופקדונות עד 3 חודשים</v>
          </cell>
          <cell r="H9" t="str">
            <v>ניירות ערך אחרים סחירים</v>
          </cell>
          <cell r="I9" t="str">
            <v>אגח אחרות סחירות</v>
          </cell>
          <cell r="J9" t="str">
            <v>אגח ממשלתיות</v>
          </cell>
        </row>
        <row r="10">
          <cell r="E10">
            <v>11600.005000000001</v>
          </cell>
          <cell r="F10">
            <v>1442.837</v>
          </cell>
          <cell r="G10">
            <v>6379.2090000000007</v>
          </cell>
          <cell r="H10">
            <v>41353.606000000007</v>
          </cell>
          <cell r="I10">
            <v>33364.548999999999</v>
          </cell>
          <cell r="J10">
            <v>42646.934000000001</v>
          </cell>
        </row>
        <row r="11">
          <cell r="E11">
            <v>8.4803330196098842E-2</v>
          </cell>
          <cell r="F11">
            <v>1.0548045671544853E-2</v>
          </cell>
          <cell r="G11">
            <v>4.6636028796274272E-2</v>
          </cell>
          <cell r="H11">
            <v>0.30232086144940234</v>
          </cell>
          <cell r="I11">
            <v>0.24391583156135874</v>
          </cell>
          <cell r="J11">
            <v>0.31177590232532093</v>
          </cell>
        </row>
      </sheetData>
      <sheetData sheetId="5">
        <row r="9">
          <cell r="E9" t="str">
            <v>השקעות אחרות</v>
          </cell>
          <cell r="F9" t="str">
            <v>פקדונות והלוואות</v>
          </cell>
          <cell r="G9" t="str">
            <v>מזומנים ופקדונות עד 3 חודשים</v>
          </cell>
          <cell r="H9" t="str">
            <v>ניירות ערך אחרים סחירים</v>
          </cell>
          <cell r="I9" t="str">
            <v>אגח אחרות סחירות</v>
          </cell>
          <cell r="J9" t="str">
            <v>אגח ממשלתיות</v>
          </cell>
        </row>
        <row r="10">
          <cell r="E10">
            <v>504.78100000000001</v>
          </cell>
          <cell r="F10">
            <v>565.88900000000001</v>
          </cell>
          <cell r="G10">
            <v>523.39</v>
          </cell>
          <cell r="H10">
            <v>12436.246000000001</v>
          </cell>
          <cell r="I10">
            <v>2674.529</v>
          </cell>
          <cell r="J10">
            <v>3015.5190000000002</v>
          </cell>
        </row>
        <row r="11">
          <cell r="E11">
            <v>2.5596954294025351E-2</v>
          </cell>
          <cell r="F11">
            <v>2.8695681629244588E-2</v>
          </cell>
          <cell r="G11">
            <v>2.654059861197218E-2</v>
          </cell>
          <cell r="H11">
            <v>0.63062995725127458</v>
          </cell>
          <cell r="I11">
            <v>0.13562276823225386</v>
          </cell>
          <cell r="J11">
            <v>0.15291403998122957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rightToLeft="1" tabSelected="1" workbookViewId="0">
      <selection activeCell="C25" sqref="C25"/>
    </sheetView>
  </sheetViews>
  <sheetFormatPr defaultRowHeight="14.25" x14ac:dyDescent="0.2"/>
  <cols>
    <col min="1" max="1" width="4.875" bestFit="1" customWidth="1"/>
    <col min="3" max="3" width="18.25" customWidth="1"/>
    <col min="4" max="4" width="10.5" customWidth="1"/>
    <col min="5" max="5" width="8.375" bestFit="1" customWidth="1"/>
    <col min="6" max="6" width="10.75" customWidth="1"/>
    <col min="7" max="7" width="27.875" customWidth="1"/>
    <col min="8" max="8" width="10.875" bestFit="1" customWidth="1"/>
    <col min="9" max="9" width="12.25" bestFit="1" customWidth="1"/>
    <col min="10" max="10" width="11.5" customWidth="1"/>
    <col min="11" max="11" width="23" bestFit="1" customWidth="1"/>
    <col min="12" max="12" width="17.5" customWidth="1"/>
    <col min="13" max="13" width="14.875" bestFit="1" customWidth="1"/>
    <col min="14" max="14" width="11.875" bestFit="1" customWidth="1"/>
  </cols>
  <sheetData>
    <row r="1" spans="1:24" x14ac:dyDescent="0.2">
      <c r="A1" s="1">
        <v>1526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25" x14ac:dyDescent="0.3">
      <c r="A2" s="1"/>
      <c r="B2" s="1"/>
      <c r="C2" s="1"/>
      <c r="D2" s="1"/>
      <c r="E2" s="1"/>
      <c r="F2" s="1"/>
      <c r="G2" s="3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6.5" x14ac:dyDescent="0.25">
      <c r="A5" s="1"/>
      <c r="B5" s="1"/>
      <c r="C5" s="1"/>
      <c r="D5" s="1"/>
      <c r="E5" s="1"/>
      <c r="F5" s="1"/>
      <c r="G5" s="4" t="s">
        <v>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">
      <c r="A6" s="1"/>
      <c r="B6" s="1"/>
      <c r="C6" s="1"/>
      <c r="D6" s="1"/>
      <c r="E6" s="1"/>
      <c r="F6" s="1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x14ac:dyDescent="0.2">
      <c r="A7" s="1"/>
      <c r="B7" s="1"/>
      <c r="C7" s="1"/>
      <c r="D7" s="1"/>
      <c r="E7" s="1"/>
      <c r="F7" s="1"/>
      <c r="G7" s="5" t="s">
        <v>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45" x14ac:dyDescent="0.2">
      <c r="A9" s="1"/>
      <c r="B9" s="1"/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">
      <c r="A10" s="1"/>
      <c r="B10" s="1"/>
      <c r="C10" s="7" t="s">
        <v>11</v>
      </c>
      <c r="D10" s="8">
        <v>24949.412</v>
      </c>
      <c r="E10" s="9">
        <v>787.63200000000018</v>
      </c>
      <c r="F10" s="9">
        <v>774.93399999999997</v>
      </c>
      <c r="G10" s="9">
        <v>593.90800000000002</v>
      </c>
      <c r="H10" s="9">
        <v>22792.937999999998</v>
      </c>
      <c r="I10" s="9">
        <v>0</v>
      </c>
      <c r="J10" s="9"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">
      <c r="A11" s="1"/>
      <c r="B11" s="1"/>
      <c r="C11" s="7" t="s">
        <v>12</v>
      </c>
      <c r="D11" s="10">
        <v>1</v>
      </c>
      <c r="E11" s="11">
        <v>3.1569160828319329E-2</v>
      </c>
      <c r="F11" s="11">
        <v>3.1060210958077889E-2</v>
      </c>
      <c r="G11" s="11">
        <v>2.3804488859296563E-2</v>
      </c>
      <c r="H11" s="11">
        <v>0.91356613935430619</v>
      </c>
      <c r="I11" s="11">
        <v>0</v>
      </c>
      <c r="J11" s="11"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">
      <c r="A12" s="1"/>
      <c r="B12" s="1"/>
      <c r="E12" s="12"/>
      <c r="F12" s="12"/>
      <c r="G12" s="12"/>
      <c r="H12" s="12"/>
      <c r="I12" s="12"/>
      <c r="J12" s="1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">
      <c r="A14" s="1"/>
      <c r="B14" s="1"/>
      <c r="C14" s="1"/>
      <c r="D14" s="1"/>
      <c r="F14" s="13" t="s">
        <v>13</v>
      </c>
      <c r="G14" s="14"/>
      <c r="H14" s="15">
        <v>0.14310339999999999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rightToLeft="1" topLeftCell="A9" workbookViewId="0">
      <selection activeCell="C27" sqref="C27"/>
    </sheetView>
  </sheetViews>
  <sheetFormatPr defaultRowHeight="14.25" x14ac:dyDescent="0.2"/>
  <cols>
    <col min="1" max="1" width="4.875" bestFit="1" customWidth="1"/>
    <col min="3" max="3" width="18.25" customWidth="1"/>
    <col min="4" max="4" width="10.5" customWidth="1"/>
    <col min="5" max="5" width="9.875" bestFit="1" customWidth="1"/>
    <col min="6" max="6" width="10.75" customWidth="1"/>
    <col min="7" max="7" width="27.875" customWidth="1"/>
    <col min="8" max="8" width="10" bestFit="1" customWidth="1"/>
    <col min="9" max="9" width="12.25" bestFit="1" customWidth="1"/>
    <col min="10" max="10" width="11.5" customWidth="1"/>
    <col min="11" max="11" width="23" bestFit="1" customWidth="1"/>
    <col min="12" max="12" width="17.5" customWidth="1"/>
    <col min="13" max="13" width="14.875" bestFit="1" customWidth="1"/>
    <col min="14" max="14" width="11.875" bestFit="1" customWidth="1"/>
  </cols>
  <sheetData>
    <row r="1" spans="1:24" x14ac:dyDescent="0.2">
      <c r="A1" s="1">
        <v>1476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25" x14ac:dyDescent="0.3">
      <c r="A2" s="1"/>
      <c r="B2" s="1"/>
      <c r="C2" s="1"/>
      <c r="D2" s="1"/>
      <c r="E2" s="1"/>
      <c r="F2" s="1"/>
      <c r="G2" s="3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6.5" x14ac:dyDescent="0.25">
      <c r="A5" s="1"/>
      <c r="B5" s="1"/>
      <c r="C5" s="1"/>
      <c r="D5" s="1"/>
      <c r="E5" s="1"/>
      <c r="F5" s="1"/>
      <c r="G5" s="4" t="s">
        <v>14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">
      <c r="A6" s="1"/>
      <c r="B6" s="1"/>
      <c r="C6" s="1"/>
      <c r="D6" s="1"/>
      <c r="E6" s="1"/>
      <c r="F6" s="1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x14ac:dyDescent="0.2">
      <c r="A7" s="1"/>
      <c r="B7" s="1"/>
      <c r="C7" s="1"/>
      <c r="D7" s="1"/>
      <c r="E7" s="1"/>
      <c r="F7" s="1"/>
      <c r="G7" s="5" t="s">
        <v>15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45" x14ac:dyDescent="0.2">
      <c r="A9" s="1"/>
      <c r="B9" s="1"/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">
      <c r="A10" s="1"/>
      <c r="B10" s="1"/>
      <c r="C10" s="7" t="s">
        <v>11</v>
      </c>
      <c r="D10" s="8">
        <v>38870.667000000001</v>
      </c>
      <c r="E10" s="9">
        <v>1490.5</v>
      </c>
      <c r="F10" s="9">
        <v>0</v>
      </c>
      <c r="G10" s="9">
        <v>803.22700000000009</v>
      </c>
      <c r="H10" s="9">
        <v>0.03</v>
      </c>
      <c r="I10" s="9">
        <v>16117.951999999999</v>
      </c>
      <c r="J10" s="9">
        <v>20458.957000000002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">
      <c r="A11" s="1"/>
      <c r="B11" s="1"/>
      <c r="C11" s="7" t="s">
        <v>12</v>
      </c>
      <c r="D11" s="10">
        <v>1</v>
      </c>
      <c r="E11" s="11">
        <v>3.8345109951419147E-2</v>
      </c>
      <c r="F11" s="11">
        <v>0</v>
      </c>
      <c r="G11" s="11">
        <v>2.0664090996946362E-2</v>
      </c>
      <c r="H11" s="11">
        <v>7.7179020365150916E-7</v>
      </c>
      <c r="I11" s="11">
        <v>0.41465591521750833</v>
      </c>
      <c r="J11" s="11">
        <v>0.52633408631758238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">
      <c r="A12" s="1"/>
      <c r="B12" s="1"/>
      <c r="E12" s="12"/>
      <c r="F12" s="12"/>
      <c r="G12" s="12"/>
      <c r="H12" s="12"/>
      <c r="I12" s="12"/>
      <c r="J12" s="1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">
      <c r="A14" s="1"/>
      <c r="B14" s="1"/>
      <c r="C14" s="1"/>
      <c r="D14" s="1"/>
      <c r="F14" s="13" t="s">
        <v>13</v>
      </c>
      <c r="G14" s="14"/>
      <c r="H14" s="15">
        <v>1.4905600000000001E-2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rightToLeft="1" topLeftCell="A12" workbookViewId="0">
      <selection activeCell="H33" sqref="H33"/>
    </sheetView>
  </sheetViews>
  <sheetFormatPr defaultRowHeight="14.25" x14ac:dyDescent="0.2"/>
  <cols>
    <col min="1" max="1" width="4.875" bestFit="1" customWidth="1"/>
    <col min="3" max="3" width="18.25" customWidth="1"/>
    <col min="4" max="4" width="10.5" customWidth="1"/>
    <col min="5" max="5" width="11.875" bestFit="1" customWidth="1"/>
    <col min="6" max="6" width="10.75" customWidth="1"/>
    <col min="7" max="7" width="27.875" customWidth="1"/>
    <col min="8" max="8" width="11.875" bestFit="1" customWidth="1"/>
    <col min="9" max="9" width="12.25" bestFit="1" customWidth="1"/>
    <col min="10" max="10" width="11.5" customWidth="1"/>
    <col min="11" max="11" width="23" bestFit="1" customWidth="1"/>
    <col min="12" max="12" width="17.5" customWidth="1"/>
    <col min="13" max="13" width="14.875" bestFit="1" customWidth="1"/>
    <col min="14" max="14" width="11.875" bestFit="1" customWidth="1"/>
  </cols>
  <sheetData>
    <row r="1" spans="1:24" x14ac:dyDescent="0.2">
      <c r="A1" s="1">
        <v>9930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25" x14ac:dyDescent="0.3">
      <c r="A2" s="1"/>
      <c r="B2" s="1"/>
      <c r="C2" s="1"/>
      <c r="D2" s="1"/>
      <c r="E2" s="1"/>
      <c r="F2" s="1"/>
      <c r="G2" s="3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6.5" x14ac:dyDescent="0.25">
      <c r="A5" s="1"/>
      <c r="B5" s="1"/>
      <c r="C5" s="1"/>
      <c r="D5" s="1"/>
      <c r="E5" s="1"/>
      <c r="F5" s="1"/>
      <c r="G5" s="4" t="s">
        <v>16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">
      <c r="A6" s="1"/>
      <c r="B6" s="1"/>
      <c r="C6" s="1"/>
      <c r="D6" s="1"/>
      <c r="E6" s="1"/>
      <c r="F6" s="1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x14ac:dyDescent="0.2">
      <c r="A7" s="1"/>
      <c r="B7" s="1"/>
      <c r="C7" s="1"/>
      <c r="D7" s="1"/>
      <c r="E7" s="1"/>
      <c r="F7" s="1"/>
      <c r="G7" s="5" t="s">
        <v>17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0" x14ac:dyDescent="0.2">
      <c r="A9" s="1"/>
      <c r="B9" s="1"/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">
      <c r="A10" s="1"/>
      <c r="B10" s="1"/>
      <c r="C10" s="7" t="s">
        <v>11</v>
      </c>
      <c r="D10" s="8">
        <v>670263.52300000004</v>
      </c>
      <c r="E10" s="9">
        <v>123908.56200000002</v>
      </c>
      <c r="F10" s="9">
        <v>12759.906000000001</v>
      </c>
      <c r="G10" s="9">
        <v>38870.817999999999</v>
      </c>
      <c r="H10" s="9">
        <v>318827.0070000001</v>
      </c>
      <c r="I10" s="9">
        <v>72575.077999999994</v>
      </c>
      <c r="J10" s="9">
        <v>103322.15399999999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">
      <c r="A11" s="1"/>
      <c r="B11" s="1"/>
      <c r="C11" s="7" t="s">
        <v>12</v>
      </c>
      <c r="D11" s="10">
        <v>1</v>
      </c>
      <c r="E11" s="11">
        <v>0.18486544134970032</v>
      </c>
      <c r="F11" s="11">
        <v>1.9037148169556588E-2</v>
      </c>
      <c r="G11" s="11">
        <v>5.7993336450744011E-2</v>
      </c>
      <c r="H11" s="11">
        <v>0.47567411332930326</v>
      </c>
      <c r="I11" s="11">
        <v>0.10827842409678616</v>
      </c>
      <c r="J11" s="11">
        <v>0.15415153958781072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">
      <c r="A12" s="1"/>
      <c r="B12" s="1"/>
      <c r="E12" s="12"/>
      <c r="F12" s="12"/>
      <c r="G12" s="12"/>
      <c r="H12" s="12"/>
      <c r="I12" s="12"/>
      <c r="J12" s="1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">
      <c r="A14" s="1"/>
      <c r="B14" s="1"/>
      <c r="C14" s="1"/>
      <c r="D14" s="1"/>
      <c r="F14" s="13" t="s">
        <v>13</v>
      </c>
      <c r="G14" s="14"/>
      <c r="H14" s="15">
        <v>8.1436800000000004E-2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rightToLeft="1" topLeftCell="A10" workbookViewId="0">
      <selection activeCell="K27" sqref="K27"/>
    </sheetView>
  </sheetViews>
  <sheetFormatPr defaultRowHeight="14.25" x14ac:dyDescent="0.2"/>
  <cols>
    <col min="1" max="1" width="4.875" bestFit="1" customWidth="1"/>
    <col min="3" max="3" width="18.25" customWidth="1"/>
    <col min="4" max="4" width="10.5" customWidth="1"/>
    <col min="5" max="5" width="10.875" bestFit="1" customWidth="1"/>
    <col min="6" max="6" width="10.75" customWidth="1"/>
    <col min="7" max="7" width="27.875" customWidth="1"/>
    <col min="8" max="8" width="11" bestFit="1" customWidth="1"/>
    <col min="9" max="9" width="12.25" bestFit="1" customWidth="1"/>
    <col min="10" max="10" width="11.5" customWidth="1"/>
    <col min="11" max="11" width="23" bestFit="1" customWidth="1"/>
    <col min="12" max="12" width="17.5" customWidth="1"/>
    <col min="13" max="13" width="14.875" bestFit="1" customWidth="1"/>
    <col min="14" max="14" width="11.875" bestFit="1" customWidth="1"/>
  </cols>
  <sheetData>
    <row r="1" spans="1:24" x14ac:dyDescent="0.2">
      <c r="A1" s="1">
        <v>9756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25" x14ac:dyDescent="0.3">
      <c r="A2" s="1"/>
      <c r="B2" s="1"/>
      <c r="C2" s="1"/>
      <c r="D2" s="1"/>
      <c r="E2" s="1"/>
      <c r="F2" s="1"/>
      <c r="G2" s="3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6.5" x14ac:dyDescent="0.25">
      <c r="A5" s="1"/>
      <c r="B5" s="1"/>
      <c r="C5" s="1"/>
      <c r="D5" s="1"/>
      <c r="E5" s="1"/>
      <c r="F5" s="1"/>
      <c r="G5" s="4" t="s">
        <v>18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">
      <c r="A6" s="1"/>
      <c r="B6" s="1"/>
      <c r="C6" s="1"/>
      <c r="D6" s="1"/>
      <c r="E6" s="1"/>
      <c r="F6" s="1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x14ac:dyDescent="0.2">
      <c r="A7" s="1"/>
      <c r="B7" s="1"/>
      <c r="C7" s="1"/>
      <c r="D7" s="1"/>
      <c r="E7" s="1"/>
      <c r="F7" s="1"/>
      <c r="G7" s="5" t="s">
        <v>19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45" x14ac:dyDescent="0.2">
      <c r="A9" s="1"/>
      <c r="B9" s="1"/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">
      <c r="A10" s="1"/>
      <c r="B10" s="1"/>
      <c r="C10" s="7" t="s">
        <v>11</v>
      </c>
      <c r="D10" s="8">
        <v>136787.14000000001</v>
      </c>
      <c r="E10" s="9">
        <v>11600.005000000001</v>
      </c>
      <c r="F10" s="9">
        <v>1442.837</v>
      </c>
      <c r="G10" s="9">
        <v>6379.2090000000007</v>
      </c>
      <c r="H10" s="9">
        <v>41353.606000000007</v>
      </c>
      <c r="I10" s="9">
        <v>33364.548999999999</v>
      </c>
      <c r="J10" s="9">
        <v>42646.934000000001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">
      <c r="A11" s="1"/>
      <c r="B11" s="1"/>
      <c r="C11" s="7" t="s">
        <v>12</v>
      </c>
      <c r="D11" s="10">
        <v>1</v>
      </c>
      <c r="E11" s="11">
        <v>8.4803330196098842E-2</v>
      </c>
      <c r="F11" s="11">
        <v>1.0548045671544853E-2</v>
      </c>
      <c r="G11" s="11">
        <v>4.6636028796274272E-2</v>
      </c>
      <c r="H11" s="11">
        <v>0.30232086144940234</v>
      </c>
      <c r="I11" s="11">
        <v>0.24391583156135874</v>
      </c>
      <c r="J11" s="11">
        <v>0.31177590232532093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">
      <c r="A12" s="1"/>
      <c r="B12" s="1"/>
      <c r="E12" s="12"/>
      <c r="F12" s="12"/>
      <c r="G12" s="12"/>
      <c r="H12" s="12"/>
      <c r="I12" s="12"/>
      <c r="J12" s="1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">
      <c r="A14" s="1"/>
      <c r="B14" s="1"/>
      <c r="C14" s="1"/>
      <c r="D14" s="1"/>
      <c r="F14" s="13" t="s">
        <v>13</v>
      </c>
      <c r="G14" s="14"/>
      <c r="H14" s="15">
        <v>5.6574400000000004E-2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rightToLeft="1" topLeftCell="A13" workbookViewId="0">
      <selection activeCell="K25" sqref="K25"/>
    </sheetView>
  </sheetViews>
  <sheetFormatPr defaultRowHeight="14.25" x14ac:dyDescent="0.2"/>
  <cols>
    <col min="1" max="1" width="4.875" bestFit="1" customWidth="1"/>
    <col min="3" max="3" width="18.25" customWidth="1"/>
    <col min="4" max="4" width="10.5" customWidth="1"/>
    <col min="5" max="5" width="8.375" bestFit="1" customWidth="1"/>
    <col min="6" max="6" width="10.75" customWidth="1"/>
    <col min="7" max="7" width="27.875" customWidth="1"/>
    <col min="8" max="8" width="10.875" bestFit="1" customWidth="1"/>
    <col min="9" max="9" width="12.25" bestFit="1" customWidth="1"/>
    <col min="10" max="10" width="11.5" customWidth="1"/>
    <col min="11" max="11" width="23" bestFit="1" customWidth="1"/>
    <col min="12" max="12" width="17.5" customWidth="1"/>
    <col min="13" max="13" width="14.875" bestFit="1" customWidth="1"/>
    <col min="14" max="14" width="11.875" bestFit="1" customWidth="1"/>
  </cols>
  <sheetData>
    <row r="1" spans="1:24" x14ac:dyDescent="0.2">
      <c r="A1" s="1">
        <v>9755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25" x14ac:dyDescent="0.3">
      <c r="A2" s="1"/>
      <c r="B2" s="1"/>
      <c r="C2" s="1"/>
      <c r="D2" s="1"/>
      <c r="E2" s="1"/>
      <c r="F2" s="1"/>
      <c r="G2" s="3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6.5" x14ac:dyDescent="0.25">
      <c r="A5" s="1"/>
      <c r="B5" s="1"/>
      <c r="C5" s="1"/>
      <c r="D5" s="1"/>
      <c r="E5" s="1"/>
      <c r="F5" s="1"/>
      <c r="G5" s="4" t="s">
        <v>20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">
      <c r="A6" s="1"/>
      <c r="B6" s="1"/>
      <c r="C6" s="1"/>
      <c r="D6" s="1"/>
      <c r="E6" s="1"/>
      <c r="F6" s="1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x14ac:dyDescent="0.2">
      <c r="A7" s="1"/>
      <c r="B7" s="1"/>
      <c r="C7" s="1"/>
      <c r="D7" s="1"/>
      <c r="E7" s="1"/>
      <c r="F7" s="1"/>
      <c r="G7" s="5" t="s">
        <v>21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45" x14ac:dyDescent="0.2">
      <c r="A9" s="1"/>
      <c r="B9" s="1"/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">
      <c r="A10" s="1"/>
      <c r="B10" s="1"/>
      <c r="C10" s="7" t="s">
        <v>11</v>
      </c>
      <c r="D10" s="8">
        <v>19720.353999999999</v>
      </c>
      <c r="E10" s="9">
        <v>504.78100000000001</v>
      </c>
      <c r="F10" s="9">
        <v>565.88900000000001</v>
      </c>
      <c r="G10" s="9">
        <v>523.39</v>
      </c>
      <c r="H10" s="9">
        <v>12436.246000000001</v>
      </c>
      <c r="I10" s="9">
        <v>2674.529</v>
      </c>
      <c r="J10" s="9">
        <v>3015.5190000000002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">
      <c r="A11" s="1"/>
      <c r="B11" s="1"/>
      <c r="C11" s="7" t="s">
        <v>12</v>
      </c>
      <c r="D11" s="10">
        <v>1</v>
      </c>
      <c r="E11" s="11">
        <v>2.5596954294025351E-2</v>
      </c>
      <c r="F11" s="11">
        <v>2.8695681629244588E-2</v>
      </c>
      <c r="G11" s="11">
        <v>2.654059861197218E-2</v>
      </c>
      <c r="H11" s="11">
        <v>0.63062995725127458</v>
      </c>
      <c r="I11" s="11">
        <v>0.13562276823225386</v>
      </c>
      <c r="J11" s="11">
        <v>0.15291403998122957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">
      <c r="A12" s="1"/>
      <c r="B12" s="1"/>
      <c r="E12" s="12"/>
      <c r="F12" s="12"/>
      <c r="G12" s="12"/>
      <c r="H12" s="12"/>
      <c r="I12" s="12"/>
      <c r="J12" s="1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">
      <c r="A14" s="1"/>
      <c r="B14" s="1"/>
      <c r="C14" s="1"/>
      <c r="D14" s="1"/>
      <c r="F14" s="13" t="s">
        <v>13</v>
      </c>
      <c r="G14" s="14"/>
      <c r="H14" s="15">
        <v>8.9192699999999986E-2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1526</vt:lpstr>
      <vt:lpstr>1476</vt:lpstr>
      <vt:lpstr>9930</vt:lpstr>
      <vt:lpstr>9756</vt:lpstr>
      <vt:lpstr>9755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חיים קרול</dc:creator>
  <cp:lastModifiedBy>חיים קרול</cp:lastModifiedBy>
  <dcterms:created xsi:type="dcterms:W3CDTF">2021-08-16T06:28:30Z</dcterms:created>
  <dcterms:modified xsi:type="dcterms:W3CDTF">2021-08-16T06:44:01Z</dcterms:modified>
</cp:coreProperties>
</file>